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<sst xmlns="http://schemas.openxmlformats.org/spreadsheetml/2006/main" count="123" uniqueCount="93">
  <si>
    <t>2021年度基金会账目明细</t>
  </si>
  <si>
    <t>记账日期</t>
  </si>
  <si>
    <t>摘要</t>
  </si>
  <si>
    <t>收入</t>
  </si>
  <si>
    <t>支出</t>
  </si>
  <si>
    <t>余额</t>
  </si>
  <si>
    <t>2021-01-01</t>
  </si>
  <si>
    <t>年初余额</t>
  </si>
  <si>
    <t>2021-01-15</t>
  </si>
  <si>
    <t>捐赠款（浙大教育基金会）</t>
  </si>
  <si>
    <t>捐赠款（台江县教育和科技局）</t>
  </si>
  <si>
    <t>2021-01-21</t>
  </si>
  <si>
    <t>收到捐赠款</t>
  </si>
  <si>
    <t>2021-04-01</t>
  </si>
  <si>
    <r>
      <rPr>
        <sz val="9"/>
        <rFont val="宋体"/>
        <charset val="0"/>
      </rPr>
      <t>捐赠款（浙江浙大城市学院教育基金会）</t>
    </r>
    <r>
      <rPr>
        <sz val="9"/>
        <rFont val="Dialog.plain"/>
        <charset val="0"/>
      </rPr>
      <t>2020-2021</t>
    </r>
    <r>
      <rPr>
        <sz val="9"/>
        <rFont val="宋体"/>
        <charset val="0"/>
      </rPr>
      <t>年费用</t>
    </r>
  </si>
  <si>
    <t>2021-04-25</t>
  </si>
  <si>
    <t>收到南京德信云狐智能科技有限公司捐赠款</t>
  </si>
  <si>
    <t>2021-04-30</t>
  </si>
  <si>
    <t>收到房冠捐赠款</t>
  </si>
  <si>
    <t>收到赵杭芬捐赠款</t>
  </si>
  <si>
    <t>收到季水飞捐赠款</t>
  </si>
  <si>
    <t>收到刘玉生捐赠款</t>
  </si>
  <si>
    <t>2021-05-13</t>
  </si>
  <si>
    <t>支付正瑞会计师事务所审计费</t>
  </si>
  <si>
    <t>收到德信投资捐赠款</t>
  </si>
  <si>
    <t>收到浦彧捐赠款</t>
  </si>
  <si>
    <t>收到姜瑾捐赠款</t>
  </si>
  <si>
    <t>收到夏浩捐赠款</t>
  </si>
  <si>
    <t>捐赠款（淳安县慈善总会）用于采购智能手环</t>
  </si>
  <si>
    <t>收到杭州浙华图文制作室捐赠款</t>
  </si>
  <si>
    <t>姜柳青报销差旅费</t>
  </si>
  <si>
    <t>2021-06-11</t>
  </si>
  <si>
    <t>支付广州祺和药业防疫物资采购款</t>
  </si>
  <si>
    <t>2021-06-23</t>
  </si>
  <si>
    <t>支付杭州市基金发展促进会会费</t>
  </si>
  <si>
    <t>收到郑凌冬捐赠款</t>
  </si>
  <si>
    <t>收到王妙坤捐赠款</t>
  </si>
  <si>
    <t>收到林真富捐赠款</t>
  </si>
  <si>
    <t>收到陈佩佩捐赠款</t>
  </si>
  <si>
    <t>收到缪克亮捐赠款</t>
  </si>
  <si>
    <t>捐赠款（温州市欧龙兴盛建筑模型）</t>
  </si>
  <si>
    <t>2021-07-01</t>
  </si>
  <si>
    <t>支付杭州树湾文化拍摄制作费</t>
  </si>
  <si>
    <t>2021-07-12</t>
  </si>
  <si>
    <t>员工借款（姜柳青）</t>
  </si>
  <si>
    <t>2021-07-23</t>
  </si>
  <si>
    <t>收到林真富捐款</t>
  </si>
  <si>
    <t>捐赠款（广州丰腾）用于广州疫情防疫物资采购</t>
  </si>
  <si>
    <t>2021-08-06</t>
  </si>
  <si>
    <t>支付图鹏广告活动搭建费（童享蓝天）</t>
  </si>
  <si>
    <t>支付丝慕科技活动物资采购款（微心愿）</t>
  </si>
  <si>
    <t>2021-08-20</t>
  </si>
  <si>
    <t>支付杭州悦团活动物资采购款（微心愿）</t>
  </si>
  <si>
    <t>姜柳青退还借款</t>
  </si>
  <si>
    <t>2021-08-30</t>
  </si>
  <si>
    <t>捐赠款（独艺物二文化）</t>
  </si>
  <si>
    <t>2021-08-31</t>
  </si>
  <si>
    <t>手续费</t>
  </si>
  <si>
    <t>2021-09-16</t>
  </si>
  <si>
    <t>收到刘玉生捐款</t>
  </si>
  <si>
    <t>收到黄旭勤捐款</t>
  </si>
  <si>
    <t>2021-09-23</t>
  </si>
  <si>
    <t>支付都市快报策划费</t>
  </si>
  <si>
    <t>2021-10-08</t>
  </si>
  <si>
    <t>捐赠款（广东远顺建设监理）</t>
  </si>
  <si>
    <t>2021-10-28</t>
  </si>
  <si>
    <t>收到刘恒政捐款</t>
  </si>
  <si>
    <t>2021-11-01</t>
  </si>
  <si>
    <t>捐赠款（浙江大学教育基金会）</t>
  </si>
  <si>
    <t>收到柯和杰捐款</t>
  </si>
  <si>
    <t>收到黄蕾捐款</t>
  </si>
  <si>
    <t>2021-11-10</t>
  </si>
  <si>
    <t>捐赠款（德信控股）</t>
  </si>
  <si>
    <t>收到王秋江定向捐赠叶偲弘捐款</t>
  </si>
  <si>
    <r>
      <rPr>
        <sz val="9"/>
        <rFont val="宋体"/>
        <charset val="0"/>
      </rPr>
      <t>支付台江县教育局</t>
    </r>
    <r>
      <rPr>
        <sz val="9"/>
        <rFont val="Dialog.plain"/>
        <charset val="0"/>
      </rPr>
      <t>“</t>
    </r>
    <r>
      <rPr>
        <sz val="9"/>
        <rFont val="宋体"/>
        <charset val="0"/>
      </rPr>
      <t>德信班</t>
    </r>
    <r>
      <rPr>
        <sz val="9"/>
        <rFont val="Dialog.plain"/>
        <charset val="0"/>
      </rPr>
      <t>”</t>
    </r>
    <r>
      <rPr>
        <sz val="9"/>
        <rFont val="宋体"/>
        <charset val="0"/>
      </rPr>
      <t>助学费用</t>
    </r>
  </si>
  <si>
    <t>收到高振捐款</t>
  </si>
  <si>
    <t>2021-11-15</t>
  </si>
  <si>
    <t>捐赠款（台州德信置业）</t>
  </si>
  <si>
    <t>2021-11-16</t>
  </si>
  <si>
    <t>支付玉环市慈善总会捐赠款</t>
  </si>
  <si>
    <t>定向捐赠叶偲弘捐款由其母邱忠莲代收</t>
  </si>
  <si>
    <t>2021-11-23</t>
  </si>
  <si>
    <t>支付浙江大学教育基金会捐赠款</t>
  </si>
  <si>
    <t>2021-12-01</t>
  </si>
  <si>
    <t>捐赠款（清华大学）</t>
  </si>
  <si>
    <t>2021-12-06</t>
  </si>
  <si>
    <t>收到湖州德越置业捐赠款</t>
  </si>
  <si>
    <t>2021-12-07</t>
  </si>
  <si>
    <t>捐赠款（湖州市南浔去慈善总会）</t>
  </si>
  <si>
    <t>2021-12-31</t>
  </si>
  <si>
    <t>收到尤威捐款</t>
  </si>
  <si>
    <t>收到李燕捐款</t>
  </si>
  <si>
    <t>本年累计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</si>
</sst>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sz val="9"/>
      <color indexed="8"/>
      <name val="Dialog.plain"/>
      <charset val="0"/>
    </font>
    <font>
      <sz val="9"/>
      <color rgb="FF000000"/>
      <name val="宋体"/>
      <charset val="0"/>
    </font>
    <font>
      <sz val="9"/>
      <name val="Dialog.plain"/>
      <charset val="0"/>
    </font>
    <font>
      <sz val="9"/>
      <name val="宋体"/>
      <charset val="0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theme="5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5" fillId="25" borderId="6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39" fontId="2" fillId="0" borderId="0" xfId="0" applyNumberFormat="1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39" fontId="4" fillId="4" borderId="0" xfId="0" applyNumberFormat="1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horizontal="left" vertical="center"/>
    </xf>
    <xf numFmtId="39" fontId="2" fillId="5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abSelected="1" topLeftCell="A37" workbookViewId="0">
      <selection activeCell="I59" sqref="I59"/>
    </sheetView>
  </sheetViews>
  <sheetFormatPr defaultColWidth="8.88888888888889" defaultRowHeight="14.4" outlineLevelCol="4"/>
  <cols>
    <col min="2" max="2" width="48.1111111111111" customWidth="1"/>
    <col min="3" max="4" width="9.44444444444444" customWidth="1"/>
    <col min="5" max="5" width="10.8888888888889" customWidth="1"/>
  </cols>
  <sheetData>
    <row r="1" ht="20.4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 t="s">
        <v>6</v>
      </c>
      <c r="B3" s="4" t="s">
        <v>7</v>
      </c>
      <c r="C3" s="5"/>
      <c r="D3" s="5"/>
      <c r="E3" s="5">
        <v>2391896.93</v>
      </c>
    </row>
    <row r="4" spans="1:5">
      <c r="A4" s="6" t="s">
        <v>8</v>
      </c>
      <c r="B4" s="7" t="s">
        <v>9</v>
      </c>
      <c r="C4" s="8"/>
      <c r="D4" s="8">
        <v>10000</v>
      </c>
      <c r="E4" s="8">
        <v>2381896.93</v>
      </c>
    </row>
    <row r="5" spans="1:5">
      <c r="A5" s="6" t="s">
        <v>8</v>
      </c>
      <c r="B5" s="7" t="s">
        <v>10</v>
      </c>
      <c r="C5" s="8"/>
      <c r="D5" s="8">
        <v>62500</v>
      </c>
      <c r="E5" s="8">
        <v>2319396.93</v>
      </c>
    </row>
    <row r="6" spans="1:5">
      <c r="A6" s="9" t="s">
        <v>11</v>
      </c>
      <c r="B6" s="9" t="s">
        <v>12</v>
      </c>
      <c r="C6" s="10">
        <v>14263.27</v>
      </c>
      <c r="D6" s="10"/>
      <c r="E6" s="10">
        <v>2333660.2</v>
      </c>
    </row>
    <row r="7" spans="1:5">
      <c r="A7" s="6" t="s">
        <v>13</v>
      </c>
      <c r="B7" s="7" t="s">
        <v>14</v>
      </c>
      <c r="C7" s="8"/>
      <c r="D7" s="8">
        <v>100000</v>
      </c>
      <c r="E7" s="8">
        <v>2235708.47</v>
      </c>
    </row>
    <row r="8" spans="1:5">
      <c r="A8" s="9" t="s">
        <v>15</v>
      </c>
      <c r="B8" s="9" t="s">
        <v>16</v>
      </c>
      <c r="C8" s="10">
        <v>100000</v>
      </c>
      <c r="D8" s="10"/>
      <c r="E8" s="10">
        <v>2335708.47</v>
      </c>
    </row>
    <row r="9" spans="1:5">
      <c r="A9" s="9" t="s">
        <v>17</v>
      </c>
      <c r="B9" s="9" t="s">
        <v>18</v>
      </c>
      <c r="C9" s="10">
        <v>10000</v>
      </c>
      <c r="D9" s="10"/>
      <c r="E9" s="10">
        <v>2345708.47</v>
      </c>
    </row>
    <row r="10" spans="1:5">
      <c r="A10" s="9" t="s">
        <v>17</v>
      </c>
      <c r="B10" s="9" t="s">
        <v>19</v>
      </c>
      <c r="C10" s="10">
        <v>3000</v>
      </c>
      <c r="D10" s="10"/>
      <c r="E10" s="10">
        <v>2348708.47</v>
      </c>
    </row>
    <row r="11" spans="1:5">
      <c r="A11" s="9" t="s">
        <v>17</v>
      </c>
      <c r="B11" s="9" t="s">
        <v>20</v>
      </c>
      <c r="C11" s="10">
        <v>2000</v>
      </c>
      <c r="D11" s="10"/>
      <c r="E11" s="10">
        <v>2350708.47</v>
      </c>
    </row>
    <row r="12" spans="1:5">
      <c r="A12" s="9" t="s">
        <v>17</v>
      </c>
      <c r="B12" s="9" t="s">
        <v>21</v>
      </c>
      <c r="C12" s="10">
        <v>2000</v>
      </c>
      <c r="D12" s="10"/>
      <c r="E12" s="10">
        <v>2352708.47</v>
      </c>
    </row>
    <row r="13" spans="1:5">
      <c r="A13" s="6" t="s">
        <v>22</v>
      </c>
      <c r="B13" s="7" t="s">
        <v>23</v>
      </c>
      <c r="C13" s="8"/>
      <c r="D13" s="8">
        <v>2000</v>
      </c>
      <c r="E13" s="8">
        <v>2350606.47</v>
      </c>
    </row>
    <row r="14" spans="1:5">
      <c r="A14" s="9" t="s">
        <v>22</v>
      </c>
      <c r="B14" s="9" t="s">
        <v>24</v>
      </c>
      <c r="C14" s="10">
        <v>600000</v>
      </c>
      <c r="D14" s="10"/>
      <c r="E14" s="10">
        <v>2950606.47</v>
      </c>
    </row>
    <row r="15" spans="1:5">
      <c r="A15" s="9" t="s">
        <v>22</v>
      </c>
      <c r="B15" s="9" t="s">
        <v>25</v>
      </c>
      <c r="C15" s="10">
        <v>3537</v>
      </c>
      <c r="D15" s="10"/>
      <c r="E15" s="10">
        <v>2954143.47</v>
      </c>
    </row>
    <row r="16" spans="1:5">
      <c r="A16" s="9" t="s">
        <v>22</v>
      </c>
      <c r="B16" s="9" t="s">
        <v>26</v>
      </c>
      <c r="C16" s="10">
        <v>10000</v>
      </c>
      <c r="D16" s="10"/>
      <c r="E16" s="10">
        <v>2964143.47</v>
      </c>
    </row>
    <row r="17" spans="1:5">
      <c r="A17" s="9" t="s">
        <v>22</v>
      </c>
      <c r="B17" s="9" t="s">
        <v>27</v>
      </c>
      <c r="C17" s="10">
        <v>35000</v>
      </c>
      <c r="D17" s="10"/>
      <c r="E17" s="10">
        <v>2999143.47</v>
      </c>
    </row>
    <row r="18" spans="1:5">
      <c r="A18" s="6" t="s">
        <v>22</v>
      </c>
      <c r="B18" s="7" t="s">
        <v>28</v>
      </c>
      <c r="C18" s="8"/>
      <c r="D18" s="8">
        <v>30000</v>
      </c>
      <c r="E18" s="8">
        <v>2969143.47</v>
      </c>
    </row>
    <row r="19" spans="1:5">
      <c r="A19" s="9" t="s">
        <v>22</v>
      </c>
      <c r="B19" s="9" t="s">
        <v>29</v>
      </c>
      <c r="C19" s="10">
        <v>29477</v>
      </c>
      <c r="D19" s="10"/>
      <c r="E19" s="10">
        <v>2998620.47</v>
      </c>
    </row>
    <row r="20" spans="1:5">
      <c r="A20" s="6" t="s">
        <v>22</v>
      </c>
      <c r="B20" s="7" t="s">
        <v>30</v>
      </c>
      <c r="C20" s="8"/>
      <c r="D20" s="8">
        <v>992</v>
      </c>
      <c r="E20" s="8">
        <v>2997628.47</v>
      </c>
    </row>
    <row r="21" spans="1:5">
      <c r="A21" s="6" t="s">
        <v>31</v>
      </c>
      <c r="B21" s="7" t="s">
        <v>32</v>
      </c>
      <c r="C21" s="8"/>
      <c r="D21" s="8">
        <v>49830</v>
      </c>
      <c r="E21" s="8">
        <v>2947792.47</v>
      </c>
    </row>
    <row r="22" spans="1:5">
      <c r="A22" s="6" t="s">
        <v>33</v>
      </c>
      <c r="B22" s="7" t="s">
        <v>34</v>
      </c>
      <c r="C22" s="8"/>
      <c r="D22" s="8">
        <v>5000</v>
      </c>
      <c r="E22" s="8">
        <v>2942792.47</v>
      </c>
    </row>
    <row r="23" spans="1:5">
      <c r="A23" s="9" t="s">
        <v>33</v>
      </c>
      <c r="B23" s="9" t="s">
        <v>27</v>
      </c>
      <c r="C23" s="10">
        <v>10000</v>
      </c>
      <c r="D23" s="10"/>
      <c r="E23" s="10">
        <v>2952792.47</v>
      </c>
    </row>
    <row r="24" spans="1:5">
      <c r="A24" s="9" t="s">
        <v>33</v>
      </c>
      <c r="B24" s="9" t="s">
        <v>35</v>
      </c>
      <c r="C24" s="10">
        <v>1000</v>
      </c>
      <c r="D24" s="10"/>
      <c r="E24" s="10">
        <v>2953792.47</v>
      </c>
    </row>
    <row r="25" spans="1:5">
      <c r="A25" s="9" t="s">
        <v>33</v>
      </c>
      <c r="B25" s="9" t="s">
        <v>36</v>
      </c>
      <c r="C25" s="10">
        <v>1000</v>
      </c>
      <c r="D25" s="10"/>
      <c r="E25" s="10">
        <v>2954792.47</v>
      </c>
    </row>
    <row r="26" spans="1:5">
      <c r="A26" s="9" t="s">
        <v>33</v>
      </c>
      <c r="B26" s="9" t="s">
        <v>37</v>
      </c>
      <c r="C26" s="10">
        <v>2000</v>
      </c>
      <c r="D26" s="10"/>
      <c r="E26" s="10">
        <v>2956792.47</v>
      </c>
    </row>
    <row r="27" spans="1:5">
      <c r="A27" s="9" t="s">
        <v>33</v>
      </c>
      <c r="B27" s="9" t="s">
        <v>38</v>
      </c>
      <c r="C27" s="10">
        <v>30000</v>
      </c>
      <c r="D27" s="10"/>
      <c r="E27" s="10">
        <v>2986792.47</v>
      </c>
    </row>
    <row r="28" spans="1:5">
      <c r="A28" s="9" t="s">
        <v>33</v>
      </c>
      <c r="B28" s="9" t="s">
        <v>39</v>
      </c>
      <c r="C28" s="10">
        <v>9000</v>
      </c>
      <c r="D28" s="10"/>
      <c r="E28" s="10">
        <v>2995792.47</v>
      </c>
    </row>
    <row r="29" spans="1:5">
      <c r="A29" s="9" t="s">
        <v>33</v>
      </c>
      <c r="B29" s="9" t="s">
        <v>40</v>
      </c>
      <c r="C29" s="10">
        <v>35000</v>
      </c>
      <c r="D29" s="10"/>
      <c r="E29" s="10">
        <v>3030792.47</v>
      </c>
    </row>
    <row r="30" spans="1:5">
      <c r="A30" s="6" t="s">
        <v>41</v>
      </c>
      <c r="B30" s="7" t="s">
        <v>42</v>
      </c>
      <c r="C30" s="8"/>
      <c r="D30" s="8">
        <v>4000</v>
      </c>
      <c r="E30" s="8">
        <v>3026792.47</v>
      </c>
    </row>
    <row r="31" spans="1:5">
      <c r="A31" s="6" t="s">
        <v>43</v>
      </c>
      <c r="B31" s="7" t="s">
        <v>44</v>
      </c>
      <c r="C31" s="8"/>
      <c r="D31" s="8">
        <v>80000</v>
      </c>
      <c r="E31" s="8">
        <v>2946792.47</v>
      </c>
    </row>
    <row r="32" spans="1:5">
      <c r="A32" s="9" t="s">
        <v>45</v>
      </c>
      <c r="B32" s="9" t="s">
        <v>46</v>
      </c>
      <c r="C32" s="10">
        <v>1200</v>
      </c>
      <c r="D32" s="10"/>
      <c r="E32" s="10">
        <v>2947992.47</v>
      </c>
    </row>
    <row r="33" spans="1:5">
      <c r="A33" s="9" t="s">
        <v>45</v>
      </c>
      <c r="B33" s="9" t="s">
        <v>47</v>
      </c>
      <c r="C33" s="10">
        <v>49830</v>
      </c>
      <c r="D33" s="10"/>
      <c r="E33" s="10">
        <v>2997822.47</v>
      </c>
    </row>
    <row r="34" spans="1:5">
      <c r="A34" s="6" t="s">
        <v>48</v>
      </c>
      <c r="B34" s="7" t="s">
        <v>49</v>
      </c>
      <c r="C34" s="8"/>
      <c r="D34" s="8">
        <v>21000</v>
      </c>
      <c r="E34" s="8">
        <v>2979134.7</v>
      </c>
    </row>
    <row r="35" spans="1:5">
      <c r="A35" s="6" t="s">
        <v>48</v>
      </c>
      <c r="B35" s="7" t="s">
        <v>50</v>
      </c>
      <c r="C35" s="8"/>
      <c r="D35" s="8">
        <v>6200</v>
      </c>
      <c r="E35" s="8">
        <v>2972934.7</v>
      </c>
    </row>
    <row r="36" spans="1:5">
      <c r="A36" s="6" t="s">
        <v>51</v>
      </c>
      <c r="B36" s="7" t="s">
        <v>52</v>
      </c>
      <c r="C36" s="8"/>
      <c r="D36" s="8">
        <v>27682</v>
      </c>
      <c r="E36" s="8">
        <v>2945252.7</v>
      </c>
    </row>
    <row r="37" spans="1:5">
      <c r="A37" s="9" t="s">
        <v>51</v>
      </c>
      <c r="B37" s="9" t="s">
        <v>53</v>
      </c>
      <c r="C37" s="10">
        <v>8231.43</v>
      </c>
      <c r="D37" s="10"/>
      <c r="E37" s="10">
        <v>2953484.13</v>
      </c>
    </row>
    <row r="38" spans="1:5">
      <c r="A38" s="9" t="s">
        <v>54</v>
      </c>
      <c r="B38" s="9" t="s">
        <v>55</v>
      </c>
      <c r="C38" s="10">
        <v>2486</v>
      </c>
      <c r="D38" s="10"/>
      <c r="E38" s="10">
        <v>2955970.13</v>
      </c>
    </row>
    <row r="39" spans="1:5">
      <c r="A39" s="4" t="s">
        <v>56</v>
      </c>
      <c r="B39" s="4" t="s">
        <v>57</v>
      </c>
      <c r="C39" s="5"/>
      <c r="D39" s="5">
        <v>8</v>
      </c>
      <c r="E39" s="5">
        <v>2955962.13</v>
      </c>
    </row>
    <row r="40" spans="1:5">
      <c r="A40" s="9" t="s">
        <v>58</v>
      </c>
      <c r="B40" s="9" t="s">
        <v>59</v>
      </c>
      <c r="C40" s="10">
        <v>10000</v>
      </c>
      <c r="D40" s="10"/>
      <c r="E40" s="10">
        <v>2965962.13</v>
      </c>
    </row>
    <row r="41" spans="1:5">
      <c r="A41" s="9" t="s">
        <v>58</v>
      </c>
      <c r="B41" s="9" t="s">
        <v>60</v>
      </c>
      <c r="C41" s="10">
        <v>10000</v>
      </c>
      <c r="D41" s="10"/>
      <c r="E41" s="10">
        <v>2975962.13</v>
      </c>
    </row>
    <row r="42" spans="1:5">
      <c r="A42" s="6" t="s">
        <v>61</v>
      </c>
      <c r="B42" s="7" t="s">
        <v>62</v>
      </c>
      <c r="C42" s="8"/>
      <c r="D42" s="8">
        <v>75000</v>
      </c>
      <c r="E42" s="8">
        <v>2903624.15</v>
      </c>
    </row>
    <row r="43" spans="1:5">
      <c r="A43" s="9" t="s">
        <v>63</v>
      </c>
      <c r="B43" s="9" t="s">
        <v>64</v>
      </c>
      <c r="C43" s="10">
        <v>10000</v>
      </c>
      <c r="D43" s="10"/>
      <c r="E43" s="10">
        <v>2913622.15</v>
      </c>
    </row>
    <row r="44" spans="1:5">
      <c r="A44" s="9" t="s">
        <v>65</v>
      </c>
      <c r="B44" s="9" t="s">
        <v>66</v>
      </c>
      <c r="C44" s="10">
        <v>99000</v>
      </c>
      <c r="D44" s="10"/>
      <c r="E44" s="10">
        <v>3012622.15</v>
      </c>
    </row>
    <row r="45" spans="1:5">
      <c r="A45" s="6" t="s">
        <v>67</v>
      </c>
      <c r="B45" s="7" t="s">
        <v>68</v>
      </c>
      <c r="C45" s="8"/>
      <c r="D45" s="8">
        <v>920000</v>
      </c>
      <c r="E45" s="8">
        <v>2092452.15</v>
      </c>
    </row>
    <row r="46" spans="1:5">
      <c r="A46" s="9" t="s">
        <v>67</v>
      </c>
      <c r="B46" s="9" t="s">
        <v>69</v>
      </c>
      <c r="C46" s="10">
        <v>1000</v>
      </c>
      <c r="D46" s="10"/>
      <c r="E46" s="10">
        <v>2093452.15</v>
      </c>
    </row>
    <row r="47" spans="1:5">
      <c r="A47" s="9" t="s">
        <v>67</v>
      </c>
      <c r="B47" s="9" t="s">
        <v>70</v>
      </c>
      <c r="C47" s="10">
        <v>1000</v>
      </c>
      <c r="D47" s="10"/>
      <c r="E47" s="10">
        <v>2094452.15</v>
      </c>
    </row>
    <row r="48" spans="1:5">
      <c r="A48" s="9" t="s">
        <v>71</v>
      </c>
      <c r="B48" s="9" t="s">
        <v>72</v>
      </c>
      <c r="C48" s="10">
        <v>33000</v>
      </c>
      <c r="D48" s="10"/>
      <c r="E48" s="10">
        <v>2127452.15</v>
      </c>
    </row>
    <row r="49" spans="1:5">
      <c r="A49" s="9" t="s">
        <v>71</v>
      </c>
      <c r="B49" s="9" t="s">
        <v>73</v>
      </c>
      <c r="C49" s="10">
        <v>1500</v>
      </c>
      <c r="D49" s="10"/>
      <c r="E49" s="10">
        <v>2128952.15</v>
      </c>
    </row>
    <row r="50" spans="1:5">
      <c r="A50" s="6" t="s">
        <v>71</v>
      </c>
      <c r="B50" s="7" t="s">
        <v>74</v>
      </c>
      <c r="C50" s="8"/>
      <c r="D50" s="8">
        <v>62500</v>
      </c>
      <c r="E50" s="8">
        <v>2066452.15</v>
      </c>
    </row>
    <row r="51" spans="1:5">
      <c r="A51" s="9" t="s">
        <v>71</v>
      </c>
      <c r="B51" s="9" t="s">
        <v>75</v>
      </c>
      <c r="C51" s="10">
        <v>17464</v>
      </c>
      <c r="D51" s="10"/>
      <c r="E51" s="10">
        <v>2083916.15</v>
      </c>
    </row>
    <row r="52" spans="1:5">
      <c r="A52" s="9" t="s">
        <v>76</v>
      </c>
      <c r="B52" s="9" t="s">
        <v>77</v>
      </c>
      <c r="C52" s="10">
        <v>50000</v>
      </c>
      <c r="D52" s="10"/>
      <c r="E52" s="10">
        <v>2133916.15</v>
      </c>
    </row>
    <row r="53" spans="1:5">
      <c r="A53" s="6" t="s">
        <v>78</v>
      </c>
      <c r="B53" s="7" t="s">
        <v>79</v>
      </c>
      <c r="C53" s="8"/>
      <c r="D53" s="8">
        <v>50000</v>
      </c>
      <c r="E53" s="8">
        <v>2083916.15</v>
      </c>
    </row>
    <row r="54" spans="1:5">
      <c r="A54" s="6" t="s">
        <v>78</v>
      </c>
      <c r="B54" s="7" t="s">
        <v>80</v>
      </c>
      <c r="C54" s="8"/>
      <c r="D54" s="8">
        <v>1500</v>
      </c>
      <c r="E54" s="8">
        <v>2082416.15</v>
      </c>
    </row>
    <row r="55" spans="1:5">
      <c r="A55" s="6" t="s">
        <v>81</v>
      </c>
      <c r="B55" s="7" t="s">
        <v>82</v>
      </c>
      <c r="C55" s="8"/>
      <c r="D55" s="8">
        <v>13000</v>
      </c>
      <c r="E55" s="8">
        <v>2069416.15</v>
      </c>
    </row>
    <row r="56" spans="1:5">
      <c r="A56" s="6" t="s">
        <v>83</v>
      </c>
      <c r="B56" s="7" t="s">
        <v>84</v>
      </c>
      <c r="C56" s="8"/>
      <c r="D56" s="8">
        <v>20000</v>
      </c>
      <c r="E56" s="8">
        <v>2049400.15</v>
      </c>
    </row>
    <row r="57" spans="1:5">
      <c r="A57" s="9" t="s">
        <v>85</v>
      </c>
      <c r="B57" s="9" t="s">
        <v>86</v>
      </c>
      <c r="C57" s="10">
        <v>50000</v>
      </c>
      <c r="D57" s="10"/>
      <c r="E57" s="10">
        <v>2099400.15</v>
      </c>
    </row>
    <row r="58" spans="1:5">
      <c r="A58" s="6" t="s">
        <v>87</v>
      </c>
      <c r="B58" s="7" t="s">
        <v>88</v>
      </c>
      <c r="C58" s="8"/>
      <c r="D58" s="8">
        <v>50000</v>
      </c>
      <c r="E58" s="8">
        <v>2049400.15</v>
      </c>
    </row>
    <row r="59" spans="1:5">
      <c r="A59" s="9" t="s">
        <v>89</v>
      </c>
      <c r="B59" s="9" t="s">
        <v>90</v>
      </c>
      <c r="C59" s="10">
        <v>2480</v>
      </c>
      <c r="D59" s="10"/>
      <c r="E59" s="10">
        <v>2054052.65</v>
      </c>
    </row>
    <row r="60" spans="1:5">
      <c r="A60" s="9" t="s">
        <v>89</v>
      </c>
      <c r="B60" s="9" t="s">
        <v>91</v>
      </c>
      <c r="C60" s="10">
        <v>5000</v>
      </c>
      <c r="D60" s="10"/>
      <c r="E60" s="10">
        <v>2059052.65</v>
      </c>
    </row>
    <row r="61" spans="1:5">
      <c r="A61" s="11" t="s">
        <v>92</v>
      </c>
      <c r="B61" s="12"/>
      <c r="C61" s="13">
        <f>SUM(C4:C60)</f>
        <v>1249468.7</v>
      </c>
      <c r="D61" s="13">
        <f>SUM(D4:D60)</f>
        <v>1591212</v>
      </c>
      <c r="E61" s="13"/>
    </row>
  </sheetData>
  <mergeCells count="2">
    <mergeCell ref="A1:E1"/>
    <mergeCell ref="A61:B6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shenzj</dc:creator>
  <cp:lastModifiedBy>峩昰小青青。</cp:lastModifiedBy>
  <dcterms:created xsi:type="dcterms:W3CDTF">2022-02-24T01:59:20Z</dcterms:created>
  <dcterms:modified xsi:type="dcterms:W3CDTF">2022-02-24T02:00:54Z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B31358C3622346018BDFF92753C7E3AA</vt:lpwstr>
  </property>
  <property fmtid="{D5CDD505-2E9C-101B-9397-08002B2CF9AE}" pid="3" name="KSOProductBuildVer">
    <vt:lpwstr>2052-11.1.0.11365</vt:lpwstr>
  </property>
</Properties>
</file>